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<sst xmlns="http://schemas.openxmlformats.org/spreadsheetml/2006/main" count="12" uniqueCount="12">
  <si>
    <t>Tuotenro</t>
  </si>
  <si>
    <t>Nimike</t>
  </si>
  <si>
    <t>Määrä kg</t>
  </si>
  <si>
    <t>Ostohinta €/kg</t>
  </si>
  <si>
    <t>Myyntihinta €/kg</t>
  </si>
  <si>
    <t>Varaston arvo €</t>
  </si>
  <si>
    <t>Korotus %</t>
  </si>
  <si>
    <t>banaani</t>
  </si>
  <si>
    <t>appelsiini</t>
  </si>
  <si>
    <t>omena</t>
  </si>
  <si>
    <t>viinirypäle</t>
  </si>
  <si>
    <t>melooni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</si>
</sst>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8" sqref="F8"/>
    </sheetView>
  </sheetViews>
  <sheetFormatPr defaultRowHeight="15" x14ac:dyDescent="0.25"/>
  <cols>
    <col min="1" max="1" width="10.7109375" customWidth="1"/>
    <col min="2" max="2" width="12" customWidth="1"/>
    <col min="3" max="3" width="11" customWidth="1"/>
    <col min="4" max="4" width="15.28515625" customWidth="1"/>
    <col min="5" max="5" width="16.140625" bestFit="1" customWidth="1"/>
    <col min="6" max="6" width="14.28515625" customWidth="1"/>
  </cols>
  <sheetData>
    <row r="1" spans="1:6" x14ac:dyDescent="0.25">
      <c r="E1" t="s">
        <v>6</v>
      </c>
      <c r="F1" s="1">
        <v>20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s="1">
        <v>21011</v>
      </c>
      <c r="B3" t="s">
        <v>7</v>
      </c>
      <c r="C3" s="1">
        <v>534</v>
      </c>
      <c r="D3" s="1">
        <v>0.25</v>
      </c>
      <c r="E3">
        <f>D3+D3*$F$1/100</f>
        <v>0.3</v>
      </c>
      <c r="F3">
        <f>D3*C3</f>
        <v>133.5</v>
      </c>
    </row>
    <row r="4" spans="1:6" x14ac:dyDescent="0.25">
      <c r="A4" s="1">
        <v>22432</v>
      </c>
      <c r="B4" t="s">
        <v>8</v>
      </c>
      <c r="C4" s="1">
        <v>1112</v>
      </c>
      <c r="D4" s="1">
        <v>1.26</v>
      </c>
      <c r="E4">
        <f t="shared" ref="E4:E7" si="0">D4+D4*$F$1/100</f>
        <v>1.512</v>
      </c>
      <c r="F4">
        <f t="shared" ref="F4:F7" si="1">D4*C4</f>
        <v>1401.1200000000001</v>
      </c>
    </row>
    <row r="5" spans="1:6" x14ac:dyDescent="0.25">
      <c r="A5" s="1">
        <v>44151</v>
      </c>
      <c r="B5" t="s">
        <v>9</v>
      </c>
      <c r="C5" s="1">
        <v>318</v>
      </c>
      <c r="D5" s="1">
        <v>1.01</v>
      </c>
      <c r="E5">
        <f t="shared" si="0"/>
        <v>1.212</v>
      </c>
      <c r="F5">
        <f t="shared" si="1"/>
        <v>321.18</v>
      </c>
    </row>
    <row r="6" spans="1:6" x14ac:dyDescent="0.25">
      <c r="A6" s="1">
        <v>77719</v>
      </c>
      <c r="B6" t="s">
        <v>10</v>
      </c>
      <c r="C6" s="1">
        <v>344</v>
      </c>
      <c r="D6" s="1">
        <v>1.6</v>
      </c>
      <c r="E6">
        <f t="shared" si="0"/>
        <v>1.9200000000000002</v>
      </c>
      <c r="F6">
        <f t="shared" si="1"/>
        <v>550.4</v>
      </c>
    </row>
    <row r="7" spans="1:6" x14ac:dyDescent="0.25">
      <c r="A7" s="1">
        <v>44812</v>
      </c>
      <c r="B7" t="s">
        <v>11</v>
      </c>
      <c r="C7" s="1">
        <v>68</v>
      </c>
      <c r="D7" s="1">
        <v>1.26</v>
      </c>
      <c r="E7">
        <f t="shared" si="0"/>
        <v>1.512</v>
      </c>
      <c r="F7">
        <f t="shared" si="1"/>
        <v>85.68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Koulutuskeskus Tavastia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2013-04-11T07:21:38Z</dcterms:created>
  <dcterms:modified xsi:type="dcterms:W3CDTF">2013-04-11T07:37:30Z</dcterms:modified>
</cp:coreProperties>
</file>